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mithc\AppData\Roaming\iManage\Work\Recent\2020\"/>
    </mc:Choice>
  </mc:AlternateContent>
  <xr:revisionPtr revIDLastSave="0" documentId="13_ncr:1_{9A14CAD3-81AC-46EF-8B67-8AA13E6D49AC}" xr6:coauthVersionLast="45" xr6:coauthVersionMax="47" xr10:uidLastSave="{00000000-0000-0000-0000-000000000000}"/>
  <bookViews>
    <workbookView xWindow="-110" yWindow="-110" windowWidth="27580" windowHeight="17860" xr2:uid="{9D071F5C-314F-4530-B351-9CA027726E73}"/>
  </bookViews>
  <sheets>
    <sheet name="Info reques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3" l="1"/>
  <c r="W57" i="3"/>
  <c r="S57" i="3"/>
  <c r="O57" i="3"/>
  <c r="K57" i="3"/>
  <c r="G57" i="3"/>
  <c r="W34" i="3"/>
  <c r="W46" i="3" s="1"/>
  <c r="Y32" i="3"/>
  <c r="Y30" i="3"/>
  <c r="W25" i="3"/>
  <c r="W56" i="3" s="1"/>
  <c r="Y20" i="3"/>
  <c r="Y19" i="3"/>
  <c r="Y17" i="3"/>
  <c r="Y16" i="3"/>
  <c r="S34" i="3"/>
  <c r="S46" i="3" s="1"/>
  <c r="U32" i="3"/>
  <c r="U30" i="3"/>
  <c r="S25" i="3"/>
  <c r="S56" i="3" s="1"/>
  <c r="U20" i="3"/>
  <c r="U19" i="3"/>
  <c r="U17" i="3"/>
  <c r="U16" i="3"/>
  <c r="O34" i="3"/>
  <c r="O46" i="3" s="1"/>
  <c r="Q32" i="3"/>
  <c r="Q30" i="3"/>
  <c r="O25" i="3"/>
  <c r="O56" i="3" s="1"/>
  <c r="Q20" i="3"/>
  <c r="Q19" i="3"/>
  <c r="Q17" i="3"/>
  <c r="Q16" i="3"/>
  <c r="K46" i="3"/>
  <c r="K34" i="3"/>
  <c r="M32" i="3"/>
  <c r="M30" i="3"/>
  <c r="K25" i="3"/>
  <c r="K48" i="3" s="1"/>
  <c r="M20" i="3"/>
  <c r="M19" i="3"/>
  <c r="M17" i="3"/>
  <c r="M16" i="3"/>
  <c r="G34" i="3"/>
  <c r="G46" i="3" s="1"/>
  <c r="I32" i="3"/>
  <c r="I30" i="3"/>
  <c r="G25" i="3"/>
  <c r="G48" i="3" s="1"/>
  <c r="I20" i="3"/>
  <c r="I19" i="3"/>
  <c r="I17" i="3"/>
  <c r="I16" i="3"/>
  <c r="K56" i="3" l="1"/>
  <c r="G56" i="3"/>
  <c r="S48" i="3"/>
  <c r="W48" i="3"/>
  <c r="O48" i="3"/>
  <c r="C25" i="3" l="1"/>
  <c r="C56" i="3" s="1"/>
  <c r="C34" i="3" l="1"/>
  <c r="C46" i="3" s="1"/>
  <c r="C48" i="3" l="1"/>
  <c r="E32" i="3"/>
  <c r="E20" i="3"/>
  <c r="E19" i="3"/>
  <c r="E30" i="3"/>
  <c r="E17" i="3"/>
  <c r="E16" i="3"/>
</calcChain>
</file>

<file path=xl/sharedStrings.xml><?xml version="1.0" encoding="utf-8"?>
<sst xmlns="http://schemas.openxmlformats.org/spreadsheetml/2006/main" count="99" uniqueCount="77">
  <si>
    <t>Comment</t>
  </si>
  <si>
    <t>Transmission costs for generation</t>
  </si>
  <si>
    <t>Employee expenses</t>
  </si>
  <si>
    <t>Annual revenue $m</t>
  </si>
  <si>
    <t>Annual expense $m</t>
  </si>
  <si>
    <t>Other retail cash operating costs (ex network, metering, spot purchases)</t>
  </si>
  <si>
    <t>Employee costs</t>
  </si>
  <si>
    <t>NZ electricity - generation and wholesale activities</t>
  </si>
  <si>
    <t>Other revenue attributable to electricity retail business</t>
  </si>
  <si>
    <t>For electricity retail sales only - exclude other products</t>
  </si>
  <si>
    <t>Sale of energy to spot market</t>
  </si>
  <si>
    <t>Sale of other electricity products to electricity market</t>
  </si>
  <si>
    <t>Cost of 'carbon' charges for power generation activities</t>
  </si>
  <si>
    <t>Other cash operating costs for generation/wholesale activities</t>
  </si>
  <si>
    <t>NZ electricity - retail activities</t>
  </si>
  <si>
    <t>Other market-related costs for generation/wholesale activities</t>
  </si>
  <si>
    <t>E.g. fees for ancillary services</t>
  </si>
  <si>
    <t>E.g. sale of ancillary services</t>
  </si>
  <si>
    <t>Revenues are net of discounts etc.  Volumes reflect delivered energy.</t>
  </si>
  <si>
    <t>E.g. disconnection fees.  Exclude revenue from non-electricity products</t>
  </si>
  <si>
    <t>Revenue from sales of energy to clearing manager, and corresponding volumes</t>
  </si>
  <si>
    <t>Volume - GWh or PJ or NZ emission units</t>
  </si>
  <si>
    <t>Cost of gas fuel used for power generation</t>
  </si>
  <si>
    <t>Cost of coal fuel used for power generation</t>
  </si>
  <si>
    <t>Cost of diesel fuel used for power generation</t>
  </si>
  <si>
    <t>Exclude coal purchased for uses other than power generation</t>
  </si>
  <si>
    <t>Exclude diesel purchased for uses other than power generation</t>
  </si>
  <si>
    <t>Accounting cost of energy based on internal transfer price used by the business for decision-making</t>
  </si>
  <si>
    <t>Electricity sales to residential and SME customers</t>
  </si>
  <si>
    <t>Distribution network expenses for residential and SME customers</t>
  </si>
  <si>
    <t xml:space="preserve">Cost to supply energy for residential and SME customers at spot prices </t>
  </si>
  <si>
    <t>Metering costs - all customers</t>
  </si>
  <si>
    <t>Cost to supply energy for residential and SME customers at internal transfer price</t>
  </si>
  <si>
    <t>Accounting cost of energy based on internal transfer price used by the business.</t>
  </si>
  <si>
    <t>Financial year ended Mar or Jun 2016</t>
  </si>
  <si>
    <t>Financial year ended Mar or Jun 2017</t>
  </si>
  <si>
    <t>Financial year ended Mar or Jun 2018</t>
  </si>
  <si>
    <t>Financial year ended Mar or Jun 2019</t>
  </si>
  <si>
    <t>Financial year ended Mar or Jun 2020</t>
  </si>
  <si>
    <t>Financial year ended Mar 2021 or six months to Dec 2020</t>
  </si>
  <si>
    <t>Responses should exclude any revenues or expenses associated with activities other than electricity retailing or generation, for example gas retailing and offshore operations should be excluded.</t>
  </si>
  <si>
    <t>Companies with March balance dates should provide information for the last six financial years.  Companies with June balance dates should provide information for the last five full financial years, and the six months to December 2020.</t>
  </si>
  <si>
    <t>Distribution network costs for the relevant sub-segment.</t>
  </si>
  <si>
    <t>Residential connections have no ANZSIC code. Small and Medium Enterprise (SME) connections are defined as those assigned meter categories 1 and 2 (low voltage up to 500A) with an ANZSIC code excluding those relating to central or local government and other utility services. Industrial connections have ANZSIC codes from A through E while commercial connections use ANZSIC codes F through Z.</t>
  </si>
  <si>
    <t>Cost to supply energy for C&amp;I customers at spot prices</t>
  </si>
  <si>
    <t>Cost to supply energy for C&amp;I customers - at internal transfer price</t>
  </si>
  <si>
    <t>Electricity sales to commercial and industrial customers</t>
  </si>
  <si>
    <t>Distribution network expenses for C&amp;I customers</t>
  </si>
  <si>
    <t>Revenue from sale of derivatives where the disclosing party pays spot, receives fixed price</t>
  </si>
  <si>
    <t>Effectively the cost of energy at spot prices for derivatives sold</t>
  </si>
  <si>
    <t>Derivatives (ex. futures) sold - payments to counterparties</t>
  </si>
  <si>
    <t>Derivatives (ex. futures) purchased - gross revenues received</t>
  </si>
  <si>
    <t>Derivatives (ex. futures) sold - gross revenue received</t>
  </si>
  <si>
    <t>Derivatives (ex. futures) purchased - payments to counterparties</t>
  </si>
  <si>
    <t>Futures contracts close out</t>
  </si>
  <si>
    <t>Net proceeds from buying/selling of futures contracts</t>
  </si>
  <si>
    <t>Include any relevant gas storage costs, exclude gas purchased for uses other than power generation</t>
  </si>
  <si>
    <t>Revenue received from purchased derivatives where the disclosing party pays fixed price, receives spot</t>
  </si>
  <si>
    <t>Cost  of purchasing derivatives where the disclosing party pays fixed price, receives spot</t>
  </si>
  <si>
    <t>Actual cost of spot market purchases for retail load. Volumes reflect purchased energy including network losses, etc.</t>
  </si>
  <si>
    <t>Inter-segment sales of electricity</t>
  </si>
  <si>
    <t>Earnings before interest, tax, depreciation, amortisation and fair value adjustments (wholesale)</t>
  </si>
  <si>
    <t>Earnings before interest, tax, depreciation, amortisation and fair value adjustments (retail)</t>
  </si>
  <si>
    <t>Earnings before interest, tax, depreciation, amortisation and fair value adjustments (NZ electricity)</t>
  </si>
  <si>
    <t>Sale of electricity to NZ retail segment</t>
  </si>
  <si>
    <t>The information provided should be consistent with the accounting standards used to prepare the company's annual financial statements (e.g. NZ IFRS).</t>
  </si>
  <si>
    <t>This request seeks information on your group's electricity generation, wholesaling and retailing activities in New Zealand.  The information covers cash-based revenues and expenses, and some operational data.</t>
  </si>
  <si>
    <t>Information on retail revenues/expenses should be provided separately for residential/SME  and larger commercial/industrial sales.</t>
  </si>
  <si>
    <t>Where responses require the application of material judgment (e.g. apportionment of employee costs between segments) companies should apply a consistent approach across all time periods and briefly describe any material assumptions/judgments.</t>
  </si>
  <si>
    <t>Guidance notes</t>
  </si>
  <si>
    <t>Derivatives are defined as financial contracts in which settlement amounts are based on spot prices - but excluding futures contracts. Information on future contracts is recorded as a separate line item.</t>
  </si>
  <si>
    <t>EBITDAF - retail</t>
  </si>
  <si>
    <t>EBITDAF - wholesale</t>
  </si>
  <si>
    <t>Difference between calculated and reported EBITDAF</t>
  </si>
  <si>
    <t>Companies should report inter segment revenues/costs based on the transfer prices used within the business for decision-making purposes.</t>
  </si>
  <si>
    <t>Reported information (where companies include in their financial disclosures)</t>
  </si>
  <si>
    <t>Cells marked in orange require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</si>
</sst>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quot;$&quot;* #,##0_-;_-&quot;$&quot;* &quot;-&quot;??_-;_-@_-"/>
    <numFmt numFmtId="165" formatCode="_-* #,##0_-;\-* #,##0_-;_-*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7"/>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6">
    <xf numFmtId="0" fontId="0" fillId="0" borderId="0" xfId="0"/>
    <xf numFmtId="0" fontId="0" fillId="0" borderId="0" xfId="0" applyFont="1"/>
    <xf numFmtId="164" fontId="0" fillId="0" borderId="0" xfId="2" applyNumberFormat="1" applyFont="1"/>
    <xf numFmtId="165" fontId="0" fillId="0" borderId="0" xfId="1" applyNumberFormat="1" applyFont="1"/>
    <xf numFmtId="164" fontId="0" fillId="0" borderId="0" xfId="2" applyNumberFormat="1" applyFont="1" applyAlignment="1">
      <alignment wrapText="1"/>
    </xf>
    <xf numFmtId="164" fontId="0" fillId="2" borderId="0" xfId="2" applyNumberFormat="1" applyFont="1" applyFill="1"/>
    <xf numFmtId="165" fontId="0" fillId="2" borderId="0" xfId="1" applyNumberFormat="1" applyFont="1" applyFill="1"/>
    <xf numFmtId="0" fontId="0" fillId="0" borderId="0" xfId="0" applyAlignment="1">
      <alignment wrapText="1"/>
    </xf>
    <xf numFmtId="0" fontId="0" fillId="0" borderId="0" xfId="0" applyAlignment="1"/>
    <xf numFmtId="0" fontId="0" fillId="0" borderId="0" xfId="0" applyFill="1"/>
    <xf numFmtId="164" fontId="0" fillId="0" borderId="0" xfId="2" applyNumberFormat="1" applyFont="1" applyFill="1"/>
    <xf numFmtId="164" fontId="0" fillId="0" borderId="1" xfId="2" applyNumberFormat="1" applyFont="1" applyBorder="1"/>
    <xf numFmtId="164" fontId="0" fillId="0" borderId="0" xfId="0" applyNumberFormat="1"/>
    <xf numFmtId="0" fontId="3" fillId="0" borderId="0" xfId="0" applyFont="1"/>
    <xf numFmtId="0" fontId="4" fillId="0" borderId="0" xfId="0" applyFont="1"/>
    <xf numFmtId="164" fontId="1" fillId="0" borderId="0" xfId="2" applyNumberFormat="1" applyFont="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4.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2519-3A62-4DA9-9C8C-640A569CDE26}">
  <dimension ref="A1:Y60"/>
  <sheetViews>
    <sheetView tabSelected="1" zoomScale="55" zoomScaleNormal="55" workbookViewId="0">
      <selection activeCell="A60" sqref="A1:Y60"/>
    </sheetView>
  </sheetViews>
  <sheetFormatPr defaultRowHeight="14.5" x14ac:dyDescent="0.35"/>
  <cols>
    <col min="1" max="1" width="90" customWidth="1"/>
    <col min="2" max="2" width="106.26953125" customWidth="1"/>
    <col min="3" max="3" width="11.26953125" customWidth="1"/>
    <col min="4" max="5" width="11" customWidth="1"/>
    <col min="6" max="6" width="3.26953125" customWidth="1"/>
    <col min="7" max="7" width="11.453125" customWidth="1"/>
    <col min="8" max="8" width="11.26953125" customWidth="1"/>
    <col min="9" max="9" width="10.54296875" customWidth="1"/>
    <col min="10" max="10" width="3.81640625" customWidth="1"/>
    <col min="11" max="11" width="11.26953125" customWidth="1"/>
    <col min="12" max="12" width="10.7265625" customWidth="1"/>
    <col min="13" max="13" width="11.26953125" customWidth="1"/>
    <col min="14" max="14" width="3" customWidth="1"/>
    <col min="15" max="17" width="11.1796875" customWidth="1"/>
    <col min="18" max="18" width="2.7265625" customWidth="1"/>
    <col min="19" max="21" width="10.7265625" customWidth="1"/>
    <col min="22" max="22" width="3.1796875" customWidth="1"/>
    <col min="23" max="25" width="13.81640625" customWidth="1"/>
  </cols>
  <sheetData>
    <row r="1" spans="1:25" ht="21" x14ac:dyDescent="0.5">
      <c r="A1" s="13" t="s">
        <v>69</v>
      </c>
    </row>
    <row r="2" spans="1:25" ht="15" customHeight="1" x14ac:dyDescent="0.35">
      <c r="A2" s="8" t="s">
        <v>66</v>
      </c>
    </row>
    <row r="3" spans="1:25" ht="15" customHeight="1" x14ac:dyDescent="0.35">
      <c r="A3" s="8" t="s">
        <v>65</v>
      </c>
    </row>
    <row r="4" spans="1:25" x14ac:dyDescent="0.35">
      <c r="A4" s="8" t="s">
        <v>40</v>
      </c>
    </row>
    <row r="5" spans="1:25" x14ac:dyDescent="0.35">
      <c r="A5" s="8" t="s">
        <v>41</v>
      </c>
    </row>
    <row r="6" spans="1:25" ht="14.25" customHeight="1" x14ac:dyDescent="0.35">
      <c r="A6" s="8" t="s">
        <v>67</v>
      </c>
    </row>
    <row r="7" spans="1:25" ht="14.25" customHeight="1" x14ac:dyDescent="0.35">
      <c r="A7" s="8" t="s">
        <v>43</v>
      </c>
    </row>
    <row r="8" spans="1:25" ht="15" customHeight="1" x14ac:dyDescent="0.35">
      <c r="A8" s="8" t="s">
        <v>74</v>
      </c>
    </row>
    <row r="9" spans="1:25" ht="15" customHeight="1" x14ac:dyDescent="0.35">
      <c r="A9" s="8" t="s">
        <v>70</v>
      </c>
    </row>
    <row r="10" spans="1:25" ht="15" customHeight="1" x14ac:dyDescent="0.35">
      <c r="A10" s="8" t="s">
        <v>68</v>
      </c>
    </row>
    <row r="12" spans="1:25" x14ac:dyDescent="0.35">
      <c r="A12" s="7"/>
      <c r="C12" s="2"/>
      <c r="D12" s="2"/>
      <c r="E12" s="2"/>
      <c r="G12" s="2"/>
      <c r="H12" s="2"/>
      <c r="I12" s="2"/>
      <c r="K12" s="2"/>
      <c r="L12" s="2"/>
      <c r="M12" s="2"/>
      <c r="O12" s="2"/>
      <c r="P12" s="2"/>
      <c r="Q12" s="2"/>
      <c r="S12" s="2"/>
      <c r="T12" s="2"/>
      <c r="U12" s="2"/>
      <c r="W12" s="2"/>
      <c r="X12" s="2"/>
      <c r="Y12" s="2"/>
    </row>
    <row r="13" spans="1:25" ht="32.25" customHeight="1" x14ac:dyDescent="0.35">
      <c r="A13" s="7"/>
      <c r="C13" s="15" t="s">
        <v>34</v>
      </c>
      <c r="D13" s="15"/>
      <c r="E13" s="15"/>
      <c r="F13" s="7"/>
      <c r="G13" s="15" t="s">
        <v>35</v>
      </c>
      <c r="H13" s="15"/>
      <c r="I13" s="15"/>
      <c r="J13" s="7"/>
      <c r="K13" s="15" t="s">
        <v>36</v>
      </c>
      <c r="L13" s="15"/>
      <c r="M13" s="15"/>
      <c r="N13" s="7"/>
      <c r="O13" s="15" t="s">
        <v>37</v>
      </c>
      <c r="P13" s="15"/>
      <c r="Q13" s="15"/>
      <c r="R13" s="7"/>
      <c r="S13" s="15" t="s">
        <v>38</v>
      </c>
      <c r="T13" s="15"/>
      <c r="U13" s="15"/>
      <c r="V13" s="8"/>
      <c r="W13" s="15" t="s">
        <v>39</v>
      </c>
      <c r="X13" s="15"/>
      <c r="Y13" s="15"/>
    </row>
    <row r="14" spans="1:25" ht="45" customHeight="1" x14ac:dyDescent="0.5">
      <c r="A14" s="13" t="s">
        <v>14</v>
      </c>
      <c r="B14" s="13" t="s">
        <v>0</v>
      </c>
      <c r="C14" s="4" t="s">
        <v>3</v>
      </c>
      <c r="D14" s="4" t="s">
        <v>4</v>
      </c>
      <c r="E14" s="4" t="s">
        <v>21</v>
      </c>
      <c r="G14" s="4" t="s">
        <v>3</v>
      </c>
      <c r="H14" s="4" t="s">
        <v>4</v>
      </c>
      <c r="I14" s="4" t="s">
        <v>21</v>
      </c>
      <c r="K14" s="4" t="s">
        <v>3</v>
      </c>
      <c r="L14" s="4" t="s">
        <v>4</v>
      </c>
      <c r="M14" s="4" t="s">
        <v>21</v>
      </c>
      <c r="O14" s="4" t="s">
        <v>3</v>
      </c>
      <c r="P14" s="4" t="s">
        <v>4</v>
      </c>
      <c r="Q14" s="4" t="s">
        <v>21</v>
      </c>
      <c r="S14" s="4" t="s">
        <v>3</v>
      </c>
      <c r="T14" s="4" t="s">
        <v>4</v>
      </c>
      <c r="U14" s="4" t="s">
        <v>21</v>
      </c>
      <c r="W14" s="4" t="s">
        <v>3</v>
      </c>
      <c r="X14" s="4" t="s">
        <v>4</v>
      </c>
      <c r="Y14" s="4" t="s">
        <v>21</v>
      </c>
    </row>
    <row r="15" spans="1:25" x14ac:dyDescent="0.35">
      <c r="A15" t="s">
        <v>28</v>
      </c>
      <c r="B15" s="14" t="s">
        <v>18</v>
      </c>
      <c r="C15" s="5">
        <v>0</v>
      </c>
      <c r="D15" s="2"/>
      <c r="E15" s="6">
        <v>0</v>
      </c>
      <c r="G15" s="5">
        <v>0</v>
      </c>
      <c r="H15" s="2"/>
      <c r="I15" s="6">
        <v>0</v>
      </c>
      <c r="K15" s="5">
        <v>0</v>
      </c>
      <c r="L15" s="2"/>
      <c r="M15" s="6">
        <v>0</v>
      </c>
      <c r="O15" s="5">
        <v>0</v>
      </c>
      <c r="P15" s="2"/>
      <c r="Q15" s="6">
        <v>0</v>
      </c>
      <c r="S15" s="5">
        <v>0</v>
      </c>
      <c r="T15" s="2"/>
      <c r="U15" s="6">
        <v>0</v>
      </c>
      <c r="W15" s="5">
        <v>0</v>
      </c>
      <c r="X15" s="2"/>
      <c r="Y15" s="6">
        <v>0</v>
      </c>
    </row>
    <row r="16" spans="1:25" x14ac:dyDescent="0.35">
      <c r="A16" t="s">
        <v>29</v>
      </c>
      <c r="B16" s="14" t="s">
        <v>42</v>
      </c>
      <c r="C16" s="2"/>
      <c r="D16" s="5">
        <v>0</v>
      </c>
      <c r="E16" s="3">
        <f>+E15</f>
        <v>0</v>
      </c>
      <c r="G16" s="2"/>
      <c r="H16" s="5">
        <v>0</v>
      </c>
      <c r="I16" s="3">
        <f>+I15</f>
        <v>0</v>
      </c>
      <c r="K16" s="2"/>
      <c r="L16" s="5">
        <v>0</v>
      </c>
      <c r="M16" s="3">
        <f>+M15</f>
        <v>0</v>
      </c>
      <c r="O16" s="2"/>
      <c r="P16" s="5">
        <v>0</v>
      </c>
      <c r="Q16" s="3">
        <f>+Q15</f>
        <v>0</v>
      </c>
      <c r="S16" s="2"/>
      <c r="T16" s="5">
        <v>0</v>
      </c>
      <c r="U16" s="3">
        <f>+U15</f>
        <v>0</v>
      </c>
      <c r="W16" s="2"/>
      <c r="X16" s="5">
        <v>0</v>
      </c>
      <c r="Y16" s="3">
        <f>+Y15</f>
        <v>0</v>
      </c>
    </row>
    <row r="17" spans="1:25" x14ac:dyDescent="0.35">
      <c r="A17" t="s">
        <v>32</v>
      </c>
      <c r="B17" s="14" t="s">
        <v>33</v>
      </c>
      <c r="C17" s="2"/>
      <c r="D17" s="5">
        <v>0</v>
      </c>
      <c r="E17" s="3">
        <f>+E35</f>
        <v>0</v>
      </c>
      <c r="G17" s="2"/>
      <c r="H17" s="5">
        <v>0</v>
      </c>
      <c r="I17" s="3">
        <f>+I35</f>
        <v>0</v>
      </c>
      <c r="K17" s="2"/>
      <c r="L17" s="5">
        <v>0</v>
      </c>
      <c r="M17" s="3">
        <f>+M35</f>
        <v>0</v>
      </c>
      <c r="O17" s="2"/>
      <c r="P17" s="5">
        <v>0</v>
      </c>
      <c r="Q17" s="3">
        <f>+Q35</f>
        <v>0</v>
      </c>
      <c r="S17" s="2"/>
      <c r="T17" s="5">
        <v>0</v>
      </c>
      <c r="U17" s="3">
        <f>+U35</f>
        <v>0</v>
      </c>
      <c r="W17" s="2"/>
      <c r="X17" s="5">
        <v>0</v>
      </c>
      <c r="Y17" s="3">
        <f>+Y35</f>
        <v>0</v>
      </c>
    </row>
    <row r="18" spans="1:25" x14ac:dyDescent="0.35">
      <c r="A18" s="9" t="s">
        <v>46</v>
      </c>
      <c r="B18" s="14" t="s">
        <v>18</v>
      </c>
      <c r="C18" s="5">
        <v>0</v>
      </c>
      <c r="D18" s="2"/>
      <c r="E18" s="6">
        <v>0</v>
      </c>
      <c r="G18" s="5">
        <v>0</v>
      </c>
      <c r="H18" s="2"/>
      <c r="I18" s="6">
        <v>0</v>
      </c>
      <c r="K18" s="5">
        <v>0</v>
      </c>
      <c r="L18" s="2"/>
      <c r="M18" s="6">
        <v>0</v>
      </c>
      <c r="O18" s="5">
        <v>0</v>
      </c>
      <c r="P18" s="2"/>
      <c r="Q18" s="6">
        <v>0</v>
      </c>
      <c r="S18" s="5">
        <v>0</v>
      </c>
      <c r="T18" s="2"/>
      <c r="U18" s="6">
        <v>0</v>
      </c>
      <c r="W18" s="5">
        <v>0</v>
      </c>
      <c r="X18" s="2"/>
      <c r="Y18" s="6">
        <v>0</v>
      </c>
    </row>
    <row r="19" spans="1:25" x14ac:dyDescent="0.35">
      <c r="A19" s="9" t="s">
        <v>47</v>
      </c>
      <c r="B19" s="14" t="s">
        <v>42</v>
      </c>
      <c r="C19" s="2"/>
      <c r="D19" s="5">
        <v>0</v>
      </c>
      <c r="E19" s="3">
        <f>+E18</f>
        <v>0</v>
      </c>
      <c r="G19" s="2"/>
      <c r="H19" s="5">
        <v>0</v>
      </c>
      <c r="I19" s="3">
        <f>+I18</f>
        <v>0</v>
      </c>
      <c r="K19" s="2"/>
      <c r="L19" s="5">
        <v>0</v>
      </c>
      <c r="M19" s="3">
        <f>+M18</f>
        <v>0</v>
      </c>
      <c r="O19" s="2"/>
      <c r="P19" s="5">
        <v>0</v>
      </c>
      <c r="Q19" s="3">
        <f>+Q18</f>
        <v>0</v>
      </c>
      <c r="S19" s="2"/>
      <c r="T19" s="5">
        <v>0</v>
      </c>
      <c r="U19" s="3">
        <f>+U18</f>
        <v>0</v>
      </c>
      <c r="W19" s="2"/>
      <c r="X19" s="5">
        <v>0</v>
      </c>
      <c r="Y19" s="3">
        <f>+Y18</f>
        <v>0</v>
      </c>
    </row>
    <row r="20" spans="1:25" x14ac:dyDescent="0.35">
      <c r="A20" s="9" t="s">
        <v>45</v>
      </c>
      <c r="B20" s="14" t="s">
        <v>27</v>
      </c>
      <c r="C20" s="2"/>
      <c r="D20" s="5">
        <v>0</v>
      </c>
      <c r="E20" s="3">
        <f>+E36</f>
        <v>0</v>
      </c>
      <c r="G20" s="2"/>
      <c r="H20" s="5">
        <v>0</v>
      </c>
      <c r="I20" s="3">
        <f>+I36</f>
        <v>0</v>
      </c>
      <c r="K20" s="2"/>
      <c r="L20" s="5">
        <v>0</v>
      </c>
      <c r="M20" s="3">
        <f>+M36</f>
        <v>0</v>
      </c>
      <c r="O20" s="2"/>
      <c r="P20" s="5">
        <v>0</v>
      </c>
      <c r="Q20" s="3">
        <f>+Q36</f>
        <v>0</v>
      </c>
      <c r="S20" s="2"/>
      <c r="T20" s="5">
        <v>0</v>
      </c>
      <c r="U20" s="3">
        <f>+U36</f>
        <v>0</v>
      </c>
      <c r="W20" s="2"/>
      <c r="X20" s="5">
        <v>0</v>
      </c>
      <c r="Y20" s="3">
        <f>+Y36</f>
        <v>0</v>
      </c>
    </row>
    <row r="21" spans="1:25" x14ac:dyDescent="0.35">
      <c r="A21" t="s">
        <v>8</v>
      </c>
      <c r="B21" s="14" t="s">
        <v>19</v>
      </c>
      <c r="C21" s="5">
        <v>0</v>
      </c>
      <c r="D21" s="2"/>
      <c r="E21" s="3"/>
      <c r="G21" s="5">
        <v>0</v>
      </c>
      <c r="H21" s="2"/>
      <c r="I21" s="3"/>
      <c r="K21" s="5">
        <v>0</v>
      </c>
      <c r="L21" s="2"/>
      <c r="M21" s="3"/>
      <c r="O21" s="5">
        <v>0</v>
      </c>
      <c r="P21" s="2"/>
      <c r="Q21" s="3"/>
      <c r="S21" s="5">
        <v>0</v>
      </c>
      <c r="T21" s="2"/>
      <c r="U21" s="3"/>
      <c r="W21" s="5">
        <v>0</v>
      </c>
      <c r="X21" s="2"/>
      <c r="Y21" s="3"/>
    </row>
    <row r="22" spans="1:25" x14ac:dyDescent="0.35">
      <c r="A22" s="1" t="s">
        <v>31</v>
      </c>
      <c r="B22" s="14" t="s">
        <v>9</v>
      </c>
      <c r="C22" s="2"/>
      <c r="D22" s="5">
        <v>0</v>
      </c>
      <c r="E22" s="2"/>
      <c r="G22" s="2"/>
      <c r="H22" s="5">
        <v>0</v>
      </c>
      <c r="I22" s="2"/>
      <c r="K22" s="2"/>
      <c r="L22" s="5">
        <v>0</v>
      </c>
      <c r="M22" s="2"/>
      <c r="O22" s="2"/>
      <c r="P22" s="5">
        <v>0</v>
      </c>
      <c r="Q22" s="2"/>
      <c r="S22" s="2"/>
      <c r="T22" s="5">
        <v>0</v>
      </c>
      <c r="U22" s="2"/>
      <c r="W22" s="2"/>
      <c r="X22" s="5">
        <v>0</v>
      </c>
      <c r="Y22" s="2"/>
    </row>
    <row r="23" spans="1:25" x14ac:dyDescent="0.35">
      <c r="A23" s="1" t="s">
        <v>2</v>
      </c>
      <c r="B23" s="14" t="s">
        <v>9</v>
      </c>
      <c r="C23" s="2"/>
      <c r="D23" s="5">
        <v>0</v>
      </c>
      <c r="E23" s="2"/>
      <c r="G23" s="2"/>
      <c r="H23" s="5">
        <v>0</v>
      </c>
      <c r="I23" s="2"/>
      <c r="K23" s="2"/>
      <c r="L23" s="5">
        <v>0</v>
      </c>
      <c r="M23" s="2"/>
      <c r="O23" s="2"/>
      <c r="P23" s="5">
        <v>0</v>
      </c>
      <c r="Q23" s="2"/>
      <c r="S23" s="2"/>
      <c r="T23" s="5">
        <v>0</v>
      </c>
      <c r="U23" s="2"/>
      <c r="W23" s="2"/>
      <c r="X23" s="5">
        <v>0</v>
      </c>
      <c r="Y23" s="2"/>
    </row>
    <row r="24" spans="1:25" x14ac:dyDescent="0.35">
      <c r="A24" t="s">
        <v>5</v>
      </c>
      <c r="B24" s="14" t="s">
        <v>9</v>
      </c>
      <c r="C24" s="2"/>
      <c r="D24" s="5">
        <v>0</v>
      </c>
      <c r="E24" s="2"/>
      <c r="G24" s="2"/>
      <c r="H24" s="5">
        <v>0</v>
      </c>
      <c r="I24" s="2"/>
      <c r="K24" s="2"/>
      <c r="L24" s="5">
        <v>0</v>
      </c>
      <c r="M24" s="2"/>
      <c r="O24" s="2"/>
      <c r="P24" s="5">
        <v>0</v>
      </c>
      <c r="Q24" s="2"/>
      <c r="S24" s="2"/>
      <c r="T24" s="5">
        <v>0</v>
      </c>
      <c r="U24" s="2"/>
      <c r="W24" s="2"/>
      <c r="X24" s="5">
        <v>0</v>
      </c>
      <c r="Y24" s="2"/>
    </row>
    <row r="25" spans="1:25" ht="15" thickBot="1" x14ac:dyDescent="0.4">
      <c r="A25" t="s">
        <v>62</v>
      </c>
      <c r="B25" s="14"/>
      <c r="C25" s="11">
        <f>+C15+C18+C21+D16+D17+D19+D20+D22+D23+D24</f>
        <v>0</v>
      </c>
      <c r="D25" s="2"/>
      <c r="F25" s="2"/>
      <c r="G25" s="11">
        <f>+G15+G18+G21+H16+H17+H19+H20+H22+H23+H24</f>
        <v>0</v>
      </c>
      <c r="H25" s="2"/>
      <c r="J25" s="2"/>
      <c r="K25" s="11">
        <f>+K15+K18+K21+L16+L17+L19+L20+L22+L23+L24</f>
        <v>0</v>
      </c>
      <c r="L25" s="2"/>
      <c r="N25" s="2"/>
      <c r="O25" s="11">
        <f>+O15+O18+O21+P16+P17+P19+P20+P22+P23+P24</f>
        <v>0</v>
      </c>
      <c r="P25" s="2"/>
      <c r="R25" s="2"/>
      <c r="S25" s="11">
        <f>+S15+S18+S21+T16+T17+T19+T20+T22+T23+T24</f>
        <v>0</v>
      </c>
      <c r="T25" s="2"/>
      <c r="V25" s="2"/>
      <c r="W25" s="11">
        <f>+W15+W18+W21+X16+X17+X19+X20+X22+X23+X24</f>
        <v>0</v>
      </c>
      <c r="Y25" s="2"/>
    </row>
    <row r="26" spans="1:25" ht="15" thickTop="1" x14ac:dyDescent="0.35">
      <c r="B26" s="14"/>
      <c r="C26" s="2"/>
      <c r="D26" s="2"/>
      <c r="E26" s="2"/>
      <c r="G26" s="2"/>
      <c r="H26" s="2"/>
      <c r="I26" s="2"/>
      <c r="K26" s="2"/>
      <c r="L26" s="2"/>
      <c r="M26" s="2"/>
      <c r="O26" s="2"/>
      <c r="P26" s="2"/>
      <c r="Q26" s="2"/>
      <c r="S26" s="2"/>
      <c r="T26" s="2"/>
      <c r="U26" s="2"/>
      <c r="W26" s="2"/>
      <c r="X26" s="2"/>
      <c r="Y26" s="2"/>
    </row>
    <row r="27" spans="1:25" ht="21" x14ac:dyDescent="0.5">
      <c r="A27" s="13" t="s">
        <v>7</v>
      </c>
      <c r="B27" s="14"/>
      <c r="C27" s="2"/>
      <c r="D27" s="2"/>
      <c r="E27" s="2"/>
      <c r="F27" s="2"/>
      <c r="G27" s="2"/>
      <c r="H27" s="2"/>
      <c r="I27" s="2"/>
      <c r="K27" s="2"/>
      <c r="L27" s="2"/>
      <c r="M27" s="2"/>
      <c r="O27" s="2"/>
      <c r="P27" s="2"/>
      <c r="Q27" s="2"/>
      <c r="S27" s="2"/>
      <c r="T27" s="2"/>
      <c r="U27" s="2"/>
      <c r="W27" s="2"/>
      <c r="X27" s="2"/>
      <c r="Y27" s="2"/>
    </row>
    <row r="28" spans="1:25" x14ac:dyDescent="0.35">
      <c r="A28" t="s">
        <v>10</v>
      </c>
      <c r="B28" s="14" t="s">
        <v>20</v>
      </c>
      <c r="C28" s="5">
        <v>0</v>
      </c>
      <c r="D28" s="2"/>
      <c r="E28" s="6">
        <v>0</v>
      </c>
      <c r="F28" s="2"/>
      <c r="G28" s="5">
        <v>0</v>
      </c>
      <c r="H28" s="2"/>
      <c r="I28" s="6">
        <v>0</v>
      </c>
      <c r="K28" s="5">
        <v>0</v>
      </c>
      <c r="L28" s="2"/>
      <c r="M28" s="6">
        <v>0</v>
      </c>
      <c r="O28" s="5">
        <v>0</v>
      </c>
      <c r="P28" s="2"/>
      <c r="Q28" s="6">
        <v>0</v>
      </c>
      <c r="S28" s="5">
        <v>0</v>
      </c>
      <c r="T28" s="2"/>
      <c r="U28" s="6">
        <v>0</v>
      </c>
      <c r="W28" s="5">
        <v>0</v>
      </c>
      <c r="X28" s="2"/>
      <c r="Y28" s="6">
        <v>0</v>
      </c>
    </row>
    <row r="29" spans="1:25" x14ac:dyDescent="0.35">
      <c r="A29" s="1" t="s">
        <v>52</v>
      </c>
      <c r="B29" s="14" t="s">
        <v>48</v>
      </c>
      <c r="C29" s="5">
        <v>0</v>
      </c>
      <c r="D29" s="12"/>
      <c r="E29" s="6">
        <v>0</v>
      </c>
      <c r="F29" s="2"/>
      <c r="G29" s="5">
        <v>0</v>
      </c>
      <c r="H29" s="12"/>
      <c r="I29" s="6">
        <v>0</v>
      </c>
      <c r="K29" s="5">
        <v>0</v>
      </c>
      <c r="L29" s="12"/>
      <c r="M29" s="6">
        <v>0</v>
      </c>
      <c r="O29" s="5">
        <v>0</v>
      </c>
      <c r="P29" s="12"/>
      <c r="Q29" s="6">
        <v>0</v>
      </c>
      <c r="S29" s="5">
        <v>0</v>
      </c>
      <c r="T29" s="12"/>
      <c r="U29" s="6">
        <v>0</v>
      </c>
      <c r="W29" s="5">
        <v>0</v>
      </c>
      <c r="X29" s="12"/>
      <c r="Y29" s="6">
        <v>0</v>
      </c>
    </row>
    <row r="30" spans="1:25" x14ac:dyDescent="0.35">
      <c r="A30" s="1" t="s">
        <v>50</v>
      </c>
      <c r="B30" s="14" t="s">
        <v>49</v>
      </c>
      <c r="C30" s="12"/>
      <c r="D30" s="5">
        <v>0</v>
      </c>
      <c r="E30" s="3">
        <f>+E29</f>
        <v>0</v>
      </c>
      <c r="F30" s="2"/>
      <c r="G30" s="12"/>
      <c r="H30" s="5">
        <v>0</v>
      </c>
      <c r="I30" s="3">
        <f>+I29</f>
        <v>0</v>
      </c>
      <c r="K30" s="12"/>
      <c r="L30" s="5">
        <v>0</v>
      </c>
      <c r="M30" s="3">
        <f>+M29</f>
        <v>0</v>
      </c>
      <c r="O30" s="12"/>
      <c r="P30" s="5">
        <v>0</v>
      </c>
      <c r="Q30" s="3">
        <f>+Q29</f>
        <v>0</v>
      </c>
      <c r="S30" s="12"/>
      <c r="T30" s="5">
        <v>0</v>
      </c>
      <c r="U30" s="3">
        <f>+U29</f>
        <v>0</v>
      </c>
      <c r="W30" s="12"/>
      <c r="X30" s="5">
        <v>0</v>
      </c>
      <c r="Y30" s="3">
        <f>+Y29</f>
        <v>0</v>
      </c>
    </row>
    <row r="31" spans="1:25" x14ac:dyDescent="0.35">
      <c r="A31" s="1" t="s">
        <v>51</v>
      </c>
      <c r="B31" s="14" t="s">
        <v>57</v>
      </c>
      <c r="C31" s="5">
        <v>0</v>
      </c>
      <c r="D31" s="12"/>
      <c r="E31" s="6">
        <v>0</v>
      </c>
      <c r="F31" s="2"/>
      <c r="G31" s="5">
        <v>0</v>
      </c>
      <c r="H31" s="12"/>
      <c r="I31" s="6">
        <v>0</v>
      </c>
      <c r="K31" s="5">
        <v>0</v>
      </c>
      <c r="L31" s="12"/>
      <c r="M31" s="6">
        <v>0</v>
      </c>
      <c r="O31" s="5">
        <v>0</v>
      </c>
      <c r="P31" s="12"/>
      <c r="Q31" s="6">
        <v>0</v>
      </c>
      <c r="S31" s="5">
        <v>0</v>
      </c>
      <c r="T31" s="12"/>
      <c r="U31" s="6">
        <v>0</v>
      </c>
      <c r="W31" s="5">
        <v>0</v>
      </c>
      <c r="X31" s="12"/>
      <c r="Y31" s="6">
        <v>0</v>
      </c>
    </row>
    <row r="32" spans="1:25" x14ac:dyDescent="0.35">
      <c r="A32" s="1" t="s">
        <v>53</v>
      </c>
      <c r="B32" s="14" t="s">
        <v>58</v>
      </c>
      <c r="C32" s="2"/>
      <c r="D32" s="5">
        <v>0</v>
      </c>
      <c r="E32" s="3">
        <f>+E31</f>
        <v>0</v>
      </c>
      <c r="F32" s="2"/>
      <c r="G32" s="2"/>
      <c r="H32" s="5">
        <v>0</v>
      </c>
      <c r="I32" s="3">
        <f>+I31</f>
        <v>0</v>
      </c>
      <c r="K32" s="2"/>
      <c r="L32" s="5">
        <v>0</v>
      </c>
      <c r="M32" s="3">
        <f>+M31</f>
        <v>0</v>
      </c>
      <c r="O32" s="2"/>
      <c r="P32" s="5">
        <v>0</v>
      </c>
      <c r="Q32" s="3">
        <f>+Q31</f>
        <v>0</v>
      </c>
      <c r="S32" s="2"/>
      <c r="T32" s="5">
        <v>0</v>
      </c>
      <c r="U32" s="3">
        <f>+U31</f>
        <v>0</v>
      </c>
      <c r="W32" s="2"/>
      <c r="X32" s="5">
        <v>0</v>
      </c>
      <c r="Y32" s="3">
        <f>+Y31</f>
        <v>0</v>
      </c>
    </row>
    <row r="33" spans="1:25" x14ac:dyDescent="0.35">
      <c r="A33" t="s">
        <v>54</v>
      </c>
      <c r="B33" s="14" t="s">
        <v>55</v>
      </c>
      <c r="C33" s="5">
        <v>0</v>
      </c>
      <c r="D33" s="2"/>
      <c r="E33" s="2"/>
      <c r="F33" s="2"/>
      <c r="G33" s="5">
        <v>0</v>
      </c>
      <c r="H33" s="2"/>
      <c r="I33" s="2"/>
      <c r="K33" s="5">
        <v>0</v>
      </c>
      <c r="L33" s="2"/>
      <c r="M33" s="2"/>
      <c r="O33" s="5">
        <v>0</v>
      </c>
      <c r="P33" s="2"/>
      <c r="Q33" s="2"/>
      <c r="S33" s="5">
        <v>0</v>
      </c>
      <c r="T33" s="2"/>
      <c r="U33" s="2"/>
      <c r="W33" s="5">
        <v>0</v>
      </c>
      <c r="X33" s="2"/>
      <c r="Y33" s="2"/>
    </row>
    <row r="34" spans="1:25" x14ac:dyDescent="0.35">
      <c r="A34" t="s">
        <v>64</v>
      </c>
      <c r="B34" s="14" t="s">
        <v>60</v>
      </c>
      <c r="C34" s="10">
        <f>-D17-D20</f>
        <v>0</v>
      </c>
      <c r="D34" s="2"/>
      <c r="E34" s="2"/>
      <c r="F34" s="2"/>
      <c r="G34" s="10">
        <f>-H17-H20</f>
        <v>0</v>
      </c>
      <c r="H34" s="2"/>
      <c r="I34" s="2"/>
      <c r="K34" s="10">
        <f>-L17-L20</f>
        <v>0</v>
      </c>
      <c r="L34" s="2"/>
      <c r="M34" s="2"/>
      <c r="O34" s="10">
        <f>-P17-P20</f>
        <v>0</v>
      </c>
      <c r="P34" s="2"/>
      <c r="Q34" s="2"/>
      <c r="S34" s="10">
        <f>-T17-T20</f>
        <v>0</v>
      </c>
      <c r="T34" s="2"/>
      <c r="U34" s="2"/>
      <c r="W34" s="10">
        <f>-X17-X20</f>
        <v>0</v>
      </c>
      <c r="X34" s="2"/>
      <c r="Y34" s="2"/>
    </row>
    <row r="35" spans="1:25" x14ac:dyDescent="0.35">
      <c r="A35" t="s">
        <v>30</v>
      </c>
      <c r="B35" s="14" t="s">
        <v>59</v>
      </c>
      <c r="C35" s="2"/>
      <c r="D35" s="5">
        <v>0</v>
      </c>
      <c r="E35" s="6">
        <v>0</v>
      </c>
      <c r="G35" s="2"/>
      <c r="H35" s="5">
        <v>0</v>
      </c>
      <c r="I35" s="6">
        <v>0</v>
      </c>
      <c r="K35" s="2"/>
      <c r="L35" s="5">
        <v>0</v>
      </c>
      <c r="M35" s="6">
        <v>0</v>
      </c>
      <c r="O35" s="2"/>
      <c r="P35" s="5">
        <v>0</v>
      </c>
      <c r="Q35" s="6">
        <v>0</v>
      </c>
      <c r="S35" s="2"/>
      <c r="T35" s="5">
        <v>0</v>
      </c>
      <c r="U35" s="6">
        <v>0</v>
      </c>
      <c r="W35" s="2"/>
      <c r="X35" s="5">
        <v>0</v>
      </c>
      <c r="Y35" s="6">
        <v>0</v>
      </c>
    </row>
    <row r="36" spans="1:25" x14ac:dyDescent="0.35">
      <c r="A36" s="9" t="s">
        <v>44</v>
      </c>
      <c r="B36" s="14" t="s">
        <v>59</v>
      </c>
      <c r="C36" s="2"/>
      <c r="D36" s="5">
        <v>0</v>
      </c>
      <c r="E36" s="6">
        <v>0</v>
      </c>
      <c r="G36" s="2"/>
      <c r="H36" s="5">
        <v>0</v>
      </c>
      <c r="I36" s="6">
        <v>0</v>
      </c>
      <c r="K36" s="2"/>
      <c r="L36" s="5">
        <v>0</v>
      </c>
      <c r="M36" s="6">
        <v>0</v>
      </c>
      <c r="O36" s="2"/>
      <c r="P36" s="5">
        <v>0</v>
      </c>
      <c r="Q36" s="6">
        <v>0</v>
      </c>
      <c r="S36" s="2"/>
      <c r="T36" s="5">
        <v>0</v>
      </c>
      <c r="U36" s="6">
        <v>0</v>
      </c>
      <c r="W36" s="2"/>
      <c r="X36" s="5">
        <v>0</v>
      </c>
      <c r="Y36" s="6">
        <v>0</v>
      </c>
    </row>
    <row r="37" spans="1:25" x14ac:dyDescent="0.35">
      <c r="A37" t="s">
        <v>11</v>
      </c>
      <c r="B37" s="14" t="s">
        <v>17</v>
      </c>
      <c r="C37" s="5">
        <v>0</v>
      </c>
      <c r="D37" s="2"/>
      <c r="E37" s="2"/>
      <c r="F37" s="2"/>
      <c r="G37" s="5">
        <v>0</v>
      </c>
      <c r="H37" s="2"/>
      <c r="I37" s="2"/>
      <c r="K37" s="5">
        <v>0</v>
      </c>
      <c r="L37" s="2"/>
      <c r="M37" s="2"/>
      <c r="O37" s="5">
        <v>0</v>
      </c>
      <c r="P37" s="2"/>
      <c r="Q37" s="2"/>
      <c r="S37" s="5">
        <v>0</v>
      </c>
      <c r="T37" s="2"/>
      <c r="U37" s="2"/>
      <c r="W37" s="5">
        <v>0</v>
      </c>
      <c r="X37" s="2"/>
      <c r="Y37" s="2"/>
    </row>
    <row r="38" spans="1:25" x14ac:dyDescent="0.35">
      <c r="A38" t="s">
        <v>22</v>
      </c>
      <c r="B38" s="14" t="s">
        <v>56</v>
      </c>
      <c r="C38" s="2"/>
      <c r="D38" s="5">
        <v>0</v>
      </c>
      <c r="E38" s="6">
        <v>0</v>
      </c>
      <c r="F38" s="2"/>
      <c r="G38" s="2"/>
      <c r="H38" s="5">
        <v>0</v>
      </c>
      <c r="I38" s="6">
        <v>0</v>
      </c>
      <c r="K38" s="2"/>
      <c r="L38" s="5">
        <v>0</v>
      </c>
      <c r="M38" s="6">
        <v>0</v>
      </c>
      <c r="O38" s="2"/>
      <c r="P38" s="5">
        <v>0</v>
      </c>
      <c r="Q38" s="6">
        <v>0</v>
      </c>
      <c r="S38" s="2"/>
      <c r="T38" s="5">
        <v>0</v>
      </c>
      <c r="U38" s="6">
        <v>0</v>
      </c>
      <c r="W38" s="2"/>
      <c r="X38" s="5">
        <v>0</v>
      </c>
      <c r="Y38" s="6">
        <v>0</v>
      </c>
    </row>
    <row r="39" spans="1:25" x14ac:dyDescent="0.35">
      <c r="A39" t="s">
        <v>23</v>
      </c>
      <c r="B39" s="14" t="s">
        <v>25</v>
      </c>
      <c r="C39" s="2"/>
      <c r="D39" s="5">
        <v>0</v>
      </c>
      <c r="E39" s="6">
        <v>0</v>
      </c>
      <c r="F39" s="2"/>
      <c r="G39" s="2"/>
      <c r="H39" s="5">
        <v>0</v>
      </c>
      <c r="I39" s="6">
        <v>0</v>
      </c>
      <c r="K39" s="2"/>
      <c r="L39" s="5">
        <v>0</v>
      </c>
      <c r="M39" s="6">
        <v>0</v>
      </c>
      <c r="O39" s="2"/>
      <c r="P39" s="5">
        <v>0</v>
      </c>
      <c r="Q39" s="6">
        <v>0</v>
      </c>
      <c r="S39" s="2"/>
      <c r="T39" s="5">
        <v>0</v>
      </c>
      <c r="U39" s="6">
        <v>0</v>
      </c>
      <c r="W39" s="2"/>
      <c r="X39" s="5">
        <v>0</v>
      </c>
      <c r="Y39" s="6">
        <v>0</v>
      </c>
    </row>
    <row r="40" spans="1:25" x14ac:dyDescent="0.35">
      <c r="A40" t="s">
        <v>24</v>
      </c>
      <c r="B40" s="14" t="s">
        <v>26</v>
      </c>
      <c r="C40" s="2"/>
      <c r="D40" s="5">
        <v>0</v>
      </c>
      <c r="E40" s="6">
        <v>0</v>
      </c>
      <c r="F40" s="2"/>
      <c r="G40" s="2"/>
      <c r="H40" s="5">
        <v>0</v>
      </c>
      <c r="I40" s="6">
        <v>0</v>
      </c>
      <c r="K40" s="2"/>
      <c r="L40" s="5">
        <v>0</v>
      </c>
      <c r="M40" s="6">
        <v>0</v>
      </c>
      <c r="O40" s="2"/>
      <c r="P40" s="5">
        <v>0</v>
      </c>
      <c r="Q40" s="6">
        <v>0</v>
      </c>
      <c r="S40" s="2"/>
      <c r="T40" s="5">
        <v>0</v>
      </c>
      <c r="U40" s="6">
        <v>0</v>
      </c>
      <c r="W40" s="2"/>
      <c r="X40" s="5">
        <v>0</v>
      </c>
      <c r="Y40" s="6">
        <v>0</v>
      </c>
    </row>
    <row r="41" spans="1:25" x14ac:dyDescent="0.35">
      <c r="A41" t="s">
        <v>12</v>
      </c>
      <c r="B41" s="14"/>
      <c r="C41" s="12"/>
      <c r="D41" s="5">
        <v>0</v>
      </c>
      <c r="E41" s="6">
        <v>0</v>
      </c>
      <c r="F41" s="2"/>
      <c r="G41" s="12"/>
      <c r="H41" s="5">
        <v>0</v>
      </c>
      <c r="I41" s="6">
        <v>0</v>
      </c>
      <c r="K41" s="12"/>
      <c r="L41" s="5">
        <v>0</v>
      </c>
      <c r="M41" s="6">
        <v>0</v>
      </c>
      <c r="O41" s="12"/>
      <c r="P41" s="5">
        <v>0</v>
      </c>
      <c r="Q41" s="6">
        <v>0</v>
      </c>
      <c r="S41" s="12"/>
      <c r="T41" s="5">
        <v>0</v>
      </c>
      <c r="U41" s="6">
        <v>0</v>
      </c>
      <c r="W41" s="12"/>
      <c r="X41" s="5">
        <v>0</v>
      </c>
      <c r="Y41" s="6">
        <v>0</v>
      </c>
    </row>
    <row r="42" spans="1:25" x14ac:dyDescent="0.35">
      <c r="A42" t="s">
        <v>1</v>
      </c>
      <c r="B42" s="14"/>
      <c r="C42" s="2"/>
      <c r="D42" s="5">
        <v>0</v>
      </c>
      <c r="E42" s="2"/>
      <c r="G42" s="2"/>
      <c r="H42" s="5">
        <v>0</v>
      </c>
      <c r="I42" s="2"/>
      <c r="K42" s="2"/>
      <c r="L42" s="5">
        <v>0</v>
      </c>
      <c r="M42" s="2"/>
      <c r="O42" s="2"/>
      <c r="P42" s="5">
        <v>0</v>
      </c>
      <c r="Q42" s="2"/>
      <c r="S42" s="2"/>
      <c r="T42" s="5">
        <v>0</v>
      </c>
      <c r="U42" s="2"/>
      <c r="W42" s="2"/>
      <c r="X42" s="5">
        <v>0</v>
      </c>
      <c r="Y42" s="2"/>
    </row>
    <row r="43" spans="1:25" x14ac:dyDescent="0.35">
      <c r="A43" t="s">
        <v>6</v>
      </c>
      <c r="B43" s="14"/>
      <c r="C43" s="2"/>
      <c r="D43" s="5">
        <v>0</v>
      </c>
      <c r="E43" s="2"/>
      <c r="G43" s="2"/>
      <c r="H43" s="5">
        <v>0</v>
      </c>
      <c r="I43" s="2"/>
      <c r="K43" s="2"/>
      <c r="L43" s="5">
        <v>0</v>
      </c>
      <c r="M43" s="2"/>
      <c r="O43" s="2"/>
      <c r="P43" s="5">
        <v>0</v>
      </c>
      <c r="Q43" s="2"/>
      <c r="S43" s="2"/>
      <c r="T43" s="5">
        <v>0</v>
      </c>
      <c r="U43" s="2"/>
      <c r="W43" s="2"/>
      <c r="X43" s="5">
        <v>0</v>
      </c>
      <c r="Y43" s="2"/>
    </row>
    <row r="44" spans="1:25" x14ac:dyDescent="0.35">
      <c r="A44" t="s">
        <v>15</v>
      </c>
      <c r="B44" s="14" t="s">
        <v>16</v>
      </c>
      <c r="C44" s="2"/>
      <c r="D44" s="5">
        <v>0</v>
      </c>
      <c r="E44" s="2"/>
      <c r="G44" s="2"/>
      <c r="H44" s="5">
        <v>0</v>
      </c>
      <c r="I44" s="2"/>
      <c r="K44" s="2"/>
      <c r="L44" s="5">
        <v>0</v>
      </c>
      <c r="M44" s="2"/>
      <c r="O44" s="2"/>
      <c r="P44" s="5">
        <v>0</v>
      </c>
      <c r="Q44" s="2"/>
      <c r="S44" s="2"/>
      <c r="T44" s="5">
        <v>0</v>
      </c>
      <c r="U44" s="2"/>
      <c r="W44" s="2"/>
      <c r="X44" s="5">
        <v>0</v>
      </c>
      <c r="Y44" s="2"/>
    </row>
    <row r="45" spans="1:25" x14ac:dyDescent="0.35">
      <c r="A45" t="s">
        <v>13</v>
      </c>
      <c r="C45" s="2"/>
      <c r="D45" s="5">
        <v>0</v>
      </c>
      <c r="E45" s="2"/>
      <c r="G45" s="2"/>
      <c r="H45" s="5">
        <v>0</v>
      </c>
      <c r="I45" s="2"/>
      <c r="K45" s="2"/>
      <c r="L45" s="5">
        <v>0</v>
      </c>
      <c r="M45" s="2"/>
      <c r="O45" s="2"/>
      <c r="P45" s="5">
        <v>0</v>
      </c>
      <c r="Q45" s="2"/>
      <c r="S45" s="2"/>
      <c r="T45" s="5">
        <v>0</v>
      </c>
      <c r="U45" s="2"/>
      <c r="W45" s="2"/>
      <c r="X45" s="5">
        <v>0</v>
      </c>
      <c r="Y45" s="2"/>
    </row>
    <row r="46" spans="1:25" ht="15" thickBot="1" x14ac:dyDescent="0.4">
      <c r="A46" t="s">
        <v>61</v>
      </c>
      <c r="C46" s="11">
        <f>+C28+C29+C31+C33+C34+C37+D30+D32+D35+D36+D38+D39+D40+D41+D42+D43+D44+D45</f>
        <v>0</v>
      </c>
      <c r="D46" s="2"/>
      <c r="F46" s="2"/>
      <c r="G46" s="11">
        <f>+G28+G29+G31+G33+G34+G37+H30+H32+H35+H36+H38+H39+H40+H41+H42+H43+H44+H45</f>
        <v>0</v>
      </c>
      <c r="H46" s="2"/>
      <c r="J46" s="2"/>
      <c r="K46" s="11">
        <f>+K28+K29+K31+K33+K34+K37+L30+L32+L35+L36+L38+L39+L40+L41+L42+L43+L44+L45</f>
        <v>0</v>
      </c>
      <c r="L46" s="2"/>
      <c r="N46" s="2"/>
      <c r="O46" s="11">
        <f>+O28+O29+O31+O33+O34+O37+P30+P32+P35+P36+P38+P39+P40+P41+P42+P43+P44+P45</f>
        <v>0</v>
      </c>
      <c r="P46" s="2"/>
      <c r="R46" s="2"/>
      <c r="S46" s="11">
        <f>+S28+S29+S31+S33+S34+S37+T30+T32+T35+T36+T38+T39+T40+T41+T42+T43+T44+T45</f>
        <v>0</v>
      </c>
      <c r="T46" s="2"/>
      <c r="V46" s="2"/>
      <c r="W46" s="11">
        <f>+W28+W29+W31+W33+W34+W37+X30+X32+X35+X36+X38+X39+X40+X41+X42+X43+X44+X45</f>
        <v>0</v>
      </c>
      <c r="Y46" s="2"/>
    </row>
    <row r="47" spans="1:25" ht="15" thickTop="1" x14ac:dyDescent="0.35">
      <c r="C47" s="2"/>
      <c r="D47" s="2"/>
      <c r="F47" s="2"/>
      <c r="G47" s="2"/>
      <c r="H47" s="2"/>
      <c r="J47" s="2"/>
      <c r="K47" s="2"/>
      <c r="L47" s="2"/>
      <c r="N47" s="2"/>
      <c r="O47" s="2"/>
      <c r="P47" s="2"/>
      <c r="R47" s="2"/>
      <c r="S47" s="2"/>
      <c r="T47" s="2"/>
      <c r="V47" s="2"/>
      <c r="W47" s="2"/>
      <c r="Y47" s="2"/>
    </row>
    <row r="48" spans="1:25" ht="15" thickBot="1" x14ac:dyDescent="0.4">
      <c r="A48" t="s">
        <v>63</v>
      </c>
      <c r="C48" s="11">
        <f>+C25+C46</f>
        <v>0</v>
      </c>
      <c r="D48" s="2"/>
      <c r="F48" s="2"/>
      <c r="G48" s="11">
        <f>+G25+G46</f>
        <v>0</v>
      </c>
      <c r="H48" s="2"/>
      <c r="J48" s="2"/>
      <c r="K48" s="11">
        <f>+K25+K46</f>
        <v>0</v>
      </c>
      <c r="L48" s="2"/>
      <c r="N48" s="2"/>
      <c r="O48" s="11">
        <f>+O25+O46</f>
        <v>0</v>
      </c>
      <c r="P48" s="2"/>
      <c r="R48" s="2"/>
      <c r="S48" s="11">
        <f>+S25+S46</f>
        <v>0</v>
      </c>
      <c r="T48" s="2"/>
      <c r="V48" s="2"/>
      <c r="W48" s="11">
        <f>+W25+W46</f>
        <v>0</v>
      </c>
      <c r="Y48" s="2"/>
    </row>
    <row r="49" spans="1:25" ht="15" thickTop="1" x14ac:dyDescent="0.35">
      <c r="C49" s="2"/>
      <c r="D49" s="2"/>
      <c r="E49" s="2"/>
      <c r="G49" s="2"/>
      <c r="H49" s="2"/>
      <c r="I49" s="2"/>
      <c r="K49" s="2"/>
      <c r="L49" s="2"/>
      <c r="M49" s="2"/>
      <c r="O49" s="2"/>
      <c r="P49" s="2"/>
      <c r="Q49" s="2"/>
      <c r="S49" s="2"/>
      <c r="T49" s="2"/>
      <c r="U49" s="2"/>
      <c r="W49" s="2"/>
      <c r="X49" s="2"/>
      <c r="Y49" s="2"/>
    </row>
    <row r="50" spans="1:25" x14ac:dyDescent="0.35">
      <c r="C50" s="2"/>
      <c r="D50" s="2"/>
      <c r="E50" s="2"/>
      <c r="G50" s="2"/>
      <c r="H50" s="2"/>
      <c r="I50" s="2"/>
      <c r="K50" s="2"/>
      <c r="L50" s="2"/>
      <c r="M50" s="2"/>
      <c r="O50" s="2"/>
      <c r="P50" s="2"/>
      <c r="Q50" s="2"/>
      <c r="S50" s="2"/>
      <c r="T50" s="2"/>
      <c r="U50" s="2"/>
      <c r="W50" s="2"/>
      <c r="X50" s="2"/>
      <c r="Y50" s="2"/>
    </row>
    <row r="51" spans="1:25" x14ac:dyDescent="0.35">
      <c r="C51" s="2"/>
      <c r="D51" s="2"/>
      <c r="E51" s="2"/>
      <c r="G51" s="2"/>
      <c r="H51" s="2"/>
      <c r="I51" s="2"/>
      <c r="K51" s="2"/>
      <c r="L51" s="2"/>
      <c r="M51" s="2"/>
      <c r="O51" s="2"/>
      <c r="P51" s="2"/>
      <c r="Q51" s="2"/>
      <c r="S51" s="2"/>
      <c r="T51" s="2"/>
      <c r="U51" s="2"/>
      <c r="W51" s="2"/>
      <c r="X51" s="2"/>
      <c r="Y51" s="2"/>
    </row>
    <row r="52" spans="1:25" ht="21" x14ac:dyDescent="0.5">
      <c r="A52" s="13" t="s">
        <v>75</v>
      </c>
      <c r="C52" s="2"/>
      <c r="D52" s="2"/>
      <c r="E52" s="2"/>
      <c r="G52" s="2"/>
      <c r="H52" s="2"/>
      <c r="I52" s="2"/>
      <c r="K52" s="2"/>
      <c r="L52" s="2"/>
      <c r="M52" s="2"/>
      <c r="O52" s="2"/>
      <c r="P52" s="2"/>
      <c r="Q52" s="2"/>
      <c r="S52" s="2"/>
      <c r="T52" s="2"/>
      <c r="U52" s="2"/>
      <c r="W52" s="2"/>
      <c r="X52" s="2"/>
      <c r="Y52" s="2"/>
    </row>
    <row r="53" spans="1:25" x14ac:dyDescent="0.35">
      <c r="A53" t="s">
        <v>71</v>
      </c>
      <c r="C53" s="5">
        <v>0</v>
      </c>
      <c r="D53" s="2"/>
      <c r="E53" s="2"/>
      <c r="G53" s="5">
        <v>0</v>
      </c>
      <c r="H53" s="2"/>
      <c r="I53" s="2"/>
      <c r="K53" s="5">
        <v>0</v>
      </c>
      <c r="L53" s="2"/>
      <c r="M53" s="2"/>
      <c r="O53" s="5">
        <v>0</v>
      </c>
      <c r="P53" s="2"/>
      <c r="Q53" s="2"/>
      <c r="S53" s="5">
        <v>0</v>
      </c>
      <c r="T53" s="2"/>
      <c r="U53" s="2"/>
      <c r="W53" s="5">
        <v>0</v>
      </c>
      <c r="X53" s="2"/>
      <c r="Y53" s="2"/>
    </row>
    <row r="54" spans="1:25" x14ac:dyDescent="0.35">
      <c r="A54" t="s">
        <v>72</v>
      </c>
      <c r="C54" s="5">
        <v>0</v>
      </c>
      <c r="D54" s="2"/>
      <c r="E54" s="2"/>
      <c r="G54" s="5">
        <v>0</v>
      </c>
      <c r="H54" s="2"/>
      <c r="I54" s="2"/>
      <c r="K54" s="5">
        <v>0</v>
      </c>
      <c r="L54" s="2"/>
      <c r="M54" s="2"/>
      <c r="O54" s="5">
        <v>0</v>
      </c>
      <c r="P54" s="2"/>
      <c r="Q54" s="2"/>
      <c r="S54" s="5">
        <v>0</v>
      </c>
      <c r="T54" s="2"/>
      <c r="U54" s="2"/>
      <c r="W54" s="5">
        <v>0</v>
      </c>
      <c r="X54" s="2"/>
      <c r="Y54" s="2"/>
    </row>
    <row r="55" spans="1:25" x14ac:dyDescent="0.35">
      <c r="X55" s="2"/>
      <c r="Y55" s="2"/>
    </row>
    <row r="56" spans="1:25" x14ac:dyDescent="0.35">
      <c r="A56" t="s">
        <v>73</v>
      </c>
      <c r="C56" s="10">
        <f>+C25-C53</f>
        <v>0</v>
      </c>
      <c r="D56" s="2"/>
      <c r="E56" s="2"/>
      <c r="G56" s="10">
        <f>+G25-G53</f>
        <v>0</v>
      </c>
      <c r="H56" s="2"/>
      <c r="I56" s="2"/>
      <c r="K56" s="10">
        <f>+K25-K53</f>
        <v>0</v>
      </c>
      <c r="L56" s="2"/>
      <c r="M56" s="2"/>
      <c r="O56" s="10">
        <f>+O25-O53</f>
        <v>0</v>
      </c>
      <c r="P56" s="2"/>
      <c r="Q56" s="2"/>
      <c r="S56" s="10">
        <f>+S25-S53</f>
        <v>0</v>
      </c>
      <c r="T56" s="2"/>
      <c r="U56" s="2"/>
      <c r="W56" s="10">
        <f>+W25-W53</f>
        <v>0</v>
      </c>
      <c r="X56" s="2"/>
      <c r="Y56" s="2"/>
    </row>
    <row r="57" spans="1:25" x14ac:dyDescent="0.35">
      <c r="A57" t="s">
        <v>71</v>
      </c>
      <c r="C57" s="10">
        <f>+C48-C54</f>
        <v>0</v>
      </c>
      <c r="D57" s="2"/>
      <c r="E57" s="2"/>
      <c r="G57" s="10">
        <f>+G26-G54</f>
        <v>0</v>
      </c>
      <c r="H57" s="2"/>
      <c r="I57" s="2"/>
      <c r="K57" s="10">
        <f>+K26-K54</f>
        <v>0</v>
      </c>
      <c r="L57" s="2"/>
      <c r="M57" s="2"/>
      <c r="O57" s="10">
        <f>+O26-O54</f>
        <v>0</v>
      </c>
      <c r="P57" s="2"/>
      <c r="Q57" s="2"/>
      <c r="S57" s="10">
        <f>+S26-S54</f>
        <v>0</v>
      </c>
      <c r="T57" s="2"/>
      <c r="U57" s="2"/>
      <c r="W57" s="10">
        <f>+W26-W54</f>
        <v>0</v>
      </c>
      <c r="X57" s="2"/>
      <c r="Y57" s="2"/>
    </row>
    <row r="58" spans="1:25" x14ac:dyDescent="0.35">
      <c r="A58" t="s">
        <v>72</v>
      </c>
      <c r="C58" s="2"/>
      <c r="D58" s="2"/>
      <c r="E58" s="2"/>
      <c r="G58" s="2"/>
      <c r="H58" s="2"/>
      <c r="I58" s="2"/>
      <c r="K58" s="2"/>
      <c r="L58" s="2"/>
      <c r="M58" s="2"/>
      <c r="O58" s="2"/>
      <c r="P58" s="2"/>
      <c r="Q58" s="2"/>
      <c r="S58" s="2"/>
      <c r="T58" s="2"/>
      <c r="U58" s="2"/>
      <c r="W58" s="2"/>
      <c r="X58" s="2"/>
      <c r="Y58" s="2"/>
    </row>
    <row r="59" spans="1:25" x14ac:dyDescent="0.35">
      <c r="C59" s="2"/>
      <c r="D59" s="2"/>
      <c r="E59" s="2"/>
      <c r="G59" s="2"/>
      <c r="H59" s="2"/>
      <c r="I59" s="2"/>
      <c r="K59" s="2"/>
      <c r="L59" s="2"/>
      <c r="M59" s="2"/>
      <c r="O59" s="2"/>
      <c r="P59" s="2"/>
      <c r="Q59" s="2"/>
      <c r="S59" s="2"/>
      <c r="T59" s="2"/>
      <c r="U59" s="2"/>
      <c r="W59" s="2"/>
      <c r="X59" s="2"/>
      <c r="Y59" s="2"/>
    </row>
    <row r="60" spans="1:25" x14ac:dyDescent="0.35">
      <c r="A60" s="5" t="s">
        <v>76</v>
      </c>
    </row>
  </sheetData>
  <mergeCells count="6">
    <mergeCell ref="W13:Y13"/>
    <mergeCell ref="C13:E13"/>
    <mergeCell ref="G13:I13"/>
    <mergeCell ref="K13:M13"/>
    <mergeCell ref="O13:Q13"/>
    <mergeCell ref="S13:U13"/>
  </mergeCells>
  <pageMargins left="0.7" right="0.7" top="0.75" bottom="0.75" header="0.3" footer="0.3"/>
  <pageSetup paperSize="9" orientation="landscape" r:id="rId1"/>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F14B34D1FFF4AB6A673DE4D6760F1" ma:contentTypeVersion="12" ma:contentTypeDescription="Create a new document." ma:contentTypeScope="" ma:versionID="59cc117bc42defe75b4746efc710b1a5">
  <xsd:schema xmlns:xsd="http://www.w3.org/2001/XMLSchema" xmlns:xs="http://www.w3.org/2001/XMLSchema" xmlns:p="http://schemas.microsoft.com/office/2006/metadata/properties" xmlns:ns2="1829d476-b866-4d24-84e3-40fac3c4f492" xmlns:ns3="3a0714d0-c2b3-4a3d-b17f-2eb52ebf2ec6" targetNamespace="http://schemas.microsoft.com/office/2006/metadata/properties" ma:root="true" ma:fieldsID="7e49e6c49e87f65d5367d0a7d81ae483" ns2:_="" ns3:_="">
    <xsd:import namespace="1829d476-b866-4d24-84e3-40fac3c4f492"/>
    <xsd:import namespace="3a0714d0-c2b3-4a3d-b17f-2eb52ebf2e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9d476-b866-4d24-84e3-40fac3c4f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0714d0-c2b3-4a3d-b17f-2eb52ebf2ec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8E62D9-300C-4954-97F2-C1F59D33F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9d476-b866-4d24-84e3-40fac3c4f492"/>
    <ds:schemaRef ds:uri="3a0714d0-c2b3-4a3d-b17f-2eb52ebf2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3292D-B3CA-4BD1-96AB-291D42776B6E}">
  <ds:schemaRefs>
    <ds:schemaRef ds:uri="3a0714d0-c2b3-4a3d-b17f-2eb52ebf2ec6"/>
    <ds:schemaRef ds:uri="http://schemas.microsoft.com/office/2006/documentManagement/types"/>
    <ds:schemaRef ds:uri="http://purl.org/dc/terms/"/>
    <ds:schemaRef ds:uri="1829d476-b866-4d24-84e3-40fac3c4f492"/>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B50FA82-C090-45B5-B430-679D228FC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Info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Christie Smith</cp:lastModifiedBy>
  <cp:revision/>
  <cp:lastPrinted>2021-11-17T20:01:23Z</cp:lastPrinted>
  <dcterms:created xsi:type="dcterms:W3CDTF">2021-06-09T20:29:06Z</dcterms:created>
  <dcterms:modified xsi:type="dcterms:W3CDTF">2021-11-17T20:01:44Z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0x010100F95F14B34D1FFF4AB6A673DE4D6760F1</vt:lpwstr>
  </property>
</Properties>
</file>